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\3.教务相关\5.成绩及质量管理\高考相关\2021年\2021年全州高考成绩分析\"/>
    </mc:Choice>
  </mc:AlternateContent>
  <bookViews>
    <workbookView xWindow="0" yWindow="0" windowWidth="23325" windowHeight="9780"/>
  </bookViews>
  <sheets>
    <sheet name="理科" sheetId="1" r:id="rId1"/>
    <sheet name="文科" sheetId="2" r:id="rId2"/>
  </sheets>
  <definedNames>
    <definedName name="_xlnm._FilterDatabase" localSheetId="0" hidden="1">理科!$A$2:$R$2</definedName>
  </definedNames>
  <calcPr calcId="152511"/>
</workbook>
</file>

<file path=xl/calcChain.xml><?xml version="1.0" encoding="utf-8"?>
<calcChain xmlns="http://schemas.openxmlformats.org/spreadsheetml/2006/main">
  <c r="M19" i="2" l="1"/>
  <c r="K19" i="2"/>
  <c r="I19" i="2"/>
  <c r="G19" i="2"/>
  <c r="E19" i="2"/>
  <c r="C19" i="2"/>
  <c r="M18" i="2"/>
  <c r="K18" i="2"/>
  <c r="I18" i="2"/>
  <c r="G18" i="2"/>
  <c r="E18" i="2"/>
  <c r="C18" i="2"/>
  <c r="M17" i="2"/>
  <c r="K17" i="2"/>
  <c r="I17" i="2"/>
  <c r="G17" i="2"/>
  <c r="E17" i="2"/>
  <c r="C17" i="2"/>
  <c r="M16" i="2"/>
  <c r="K16" i="2"/>
  <c r="I16" i="2"/>
  <c r="G16" i="2"/>
  <c r="E16" i="2"/>
  <c r="C16" i="2"/>
  <c r="M15" i="2"/>
  <c r="K15" i="2"/>
  <c r="I15" i="2"/>
  <c r="G15" i="2"/>
  <c r="E15" i="2"/>
  <c r="C15" i="2"/>
  <c r="M14" i="2"/>
  <c r="K14" i="2"/>
  <c r="I14" i="2"/>
  <c r="G14" i="2"/>
  <c r="E14" i="2"/>
  <c r="C14" i="2"/>
  <c r="M13" i="2"/>
  <c r="K13" i="2"/>
  <c r="I13" i="2"/>
  <c r="G13" i="2"/>
  <c r="E13" i="2"/>
  <c r="C13" i="2"/>
  <c r="M12" i="2"/>
  <c r="K12" i="2"/>
  <c r="I12" i="2"/>
  <c r="G12" i="2"/>
  <c r="E12" i="2"/>
  <c r="C12" i="2"/>
  <c r="M11" i="2"/>
  <c r="K11" i="2"/>
  <c r="I11" i="2"/>
  <c r="G11" i="2"/>
  <c r="E11" i="2"/>
  <c r="C11" i="2"/>
  <c r="M10" i="2"/>
  <c r="K10" i="2"/>
  <c r="I10" i="2"/>
  <c r="G10" i="2"/>
  <c r="E10" i="2"/>
  <c r="C10" i="2"/>
  <c r="M9" i="2"/>
  <c r="K9" i="2"/>
  <c r="I9" i="2"/>
  <c r="G9" i="2"/>
  <c r="E9" i="2"/>
  <c r="C9" i="2"/>
  <c r="M8" i="2"/>
  <c r="K8" i="2"/>
  <c r="I8" i="2"/>
  <c r="G8" i="2"/>
  <c r="E8" i="2"/>
  <c r="C8" i="2"/>
  <c r="M7" i="2"/>
  <c r="K7" i="2"/>
  <c r="I7" i="2"/>
  <c r="G7" i="2"/>
  <c r="E7" i="2"/>
  <c r="C7" i="2"/>
  <c r="M6" i="2"/>
  <c r="K6" i="2"/>
  <c r="I6" i="2"/>
  <c r="G6" i="2"/>
  <c r="E6" i="2"/>
  <c r="C6" i="2"/>
  <c r="M5" i="2"/>
  <c r="K5" i="2"/>
  <c r="I5" i="2"/>
  <c r="G5" i="2"/>
  <c r="E5" i="2"/>
  <c r="C5" i="2"/>
  <c r="M4" i="2"/>
  <c r="K4" i="2"/>
  <c r="I4" i="2"/>
  <c r="G4" i="2"/>
  <c r="E4" i="2"/>
  <c r="C4" i="2"/>
  <c r="M3" i="2"/>
  <c r="K3" i="2"/>
  <c r="I3" i="2"/>
  <c r="G3" i="2"/>
  <c r="E3" i="2"/>
  <c r="C3" i="2"/>
  <c r="R19" i="1"/>
  <c r="O19" i="1"/>
  <c r="L19" i="1"/>
  <c r="I19" i="1"/>
  <c r="F19" i="1"/>
  <c r="C19" i="1"/>
  <c r="R18" i="1"/>
  <c r="O18" i="1"/>
  <c r="L18" i="1"/>
  <c r="I18" i="1"/>
  <c r="F18" i="1"/>
  <c r="C18" i="1"/>
  <c r="R17" i="1"/>
  <c r="O17" i="1"/>
  <c r="L17" i="1"/>
  <c r="I17" i="1"/>
  <c r="F17" i="1"/>
  <c r="C17" i="1"/>
  <c r="R16" i="1"/>
  <c r="O16" i="1"/>
  <c r="L16" i="1"/>
  <c r="I16" i="1"/>
  <c r="F16" i="1"/>
  <c r="C16" i="1"/>
  <c r="R15" i="1"/>
  <c r="O15" i="1"/>
  <c r="L15" i="1"/>
  <c r="I15" i="1"/>
  <c r="F15" i="1"/>
  <c r="C15" i="1"/>
  <c r="R14" i="1"/>
  <c r="O14" i="1"/>
  <c r="L14" i="1"/>
  <c r="I14" i="1"/>
  <c r="F14" i="1"/>
  <c r="C14" i="1"/>
  <c r="R13" i="1"/>
  <c r="O13" i="1"/>
  <c r="L13" i="1"/>
  <c r="I13" i="1"/>
  <c r="F13" i="1"/>
  <c r="C13" i="1"/>
  <c r="R12" i="1"/>
  <c r="O12" i="1"/>
  <c r="L12" i="1"/>
  <c r="I12" i="1"/>
  <c r="F12" i="1"/>
  <c r="C12" i="1"/>
  <c r="R11" i="1"/>
  <c r="O11" i="1"/>
  <c r="L11" i="1"/>
  <c r="I11" i="1"/>
  <c r="F11" i="1"/>
  <c r="C11" i="1"/>
  <c r="R10" i="1"/>
  <c r="O10" i="1"/>
  <c r="L10" i="1"/>
  <c r="I10" i="1"/>
  <c r="F10" i="1"/>
  <c r="C10" i="1"/>
  <c r="R9" i="1"/>
  <c r="O9" i="1"/>
  <c r="L9" i="1"/>
  <c r="I9" i="1"/>
  <c r="F9" i="1"/>
  <c r="C9" i="1"/>
  <c r="R8" i="1"/>
  <c r="O8" i="1"/>
  <c r="L8" i="1"/>
  <c r="I8" i="1"/>
  <c r="F8" i="1"/>
  <c r="C8" i="1"/>
  <c r="R7" i="1"/>
  <c r="O7" i="1"/>
  <c r="L7" i="1"/>
  <c r="I7" i="1"/>
  <c r="F7" i="1"/>
  <c r="C7" i="1"/>
  <c r="R6" i="1"/>
  <c r="O6" i="1"/>
  <c r="L6" i="1"/>
  <c r="I6" i="1"/>
  <c r="F6" i="1"/>
  <c r="C6" i="1"/>
  <c r="R5" i="1"/>
  <c r="O5" i="1"/>
  <c r="L5" i="1"/>
  <c r="I5" i="1"/>
  <c r="F5" i="1"/>
  <c r="C5" i="1"/>
  <c r="R4" i="1"/>
  <c r="O4" i="1"/>
  <c r="L4" i="1"/>
  <c r="I4" i="1"/>
  <c r="F4" i="1"/>
  <c r="C4" i="1"/>
  <c r="R3" i="1"/>
  <c r="O3" i="1"/>
  <c r="L3" i="1"/>
  <c r="I3" i="1"/>
  <c r="F3" i="1"/>
  <c r="C3" i="1"/>
</calcChain>
</file>

<file path=xl/sharedStrings.xml><?xml version="1.0" encoding="utf-8"?>
<sst xmlns="http://schemas.openxmlformats.org/spreadsheetml/2006/main" count="59" uniqueCount="28">
  <si>
    <t>语文</t>
  </si>
  <si>
    <t>排名</t>
  </si>
  <si>
    <t>数学</t>
  </si>
  <si>
    <t>英语</t>
  </si>
  <si>
    <t>物理</t>
  </si>
  <si>
    <t>化学</t>
  </si>
  <si>
    <t>生物</t>
  </si>
  <si>
    <t>西昌市</t>
  </si>
  <si>
    <t>木里县</t>
  </si>
  <si>
    <t>盐源县</t>
  </si>
  <si>
    <t>德昌县</t>
  </si>
  <si>
    <t>会理县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</si>
  <si>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</si>
  <si>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</si>
  <si>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</si>
  <si>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</si>
  <si>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</si>
  <si>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</si>
  <si>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</si>
  <si>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</si>
  <si>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</si>
  <si>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</si>
  <si>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</si>
  <si>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</si>
  <si>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政治</t>
  </si>
  <si>
    <t>历史</t>
  </si>
  <si>
    <t>地理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</si>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</sst>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3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/>
    <xf numFmtId="0" fontId="0" fillId="0" borderId="0" xfId="0" applyAlignment="1">
      <alignment horizontal="center" vertical="center"/>
    </xf>
    <xf numFmtId="0" fontId="1" fillId="0" borderId="0" xfId="0" applyFont="1" applyFill="1" applyAlignment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2"/>
  <sheetViews>
    <sheetView tabSelected="1" zoomScale="115" zoomScaleNormal="115" workbookViewId="0">
      <selection activeCell="B32" sqref="B32"/>
    </sheetView>
  </sheetViews>
  <sheetFormatPr defaultColWidth="9" defaultRowHeight="13.5" x14ac:dyDescent="0.15"/>
  <cols>
    <col min="1" max="1" width="7.125" bestFit="1" customWidth="1"/>
    <col min="2" max="2" width="8.5" bestFit="1" customWidth="1"/>
    <col min="3" max="3" width="5.25" style="3" bestFit="1" customWidth="1"/>
    <col min="4" max="4" width="9" style="3"/>
    <col min="5" max="5" width="7.5" style="3" bestFit="1" customWidth="1"/>
    <col min="6" max="6" width="5.25" style="3" bestFit="1" customWidth="1"/>
    <col min="7" max="7" width="9" style="3"/>
    <col min="8" max="8" width="7.5" style="3" bestFit="1" customWidth="1"/>
    <col min="9" max="9" width="5.25" style="3" bestFit="1" customWidth="1"/>
    <col min="10" max="10" width="9" style="3"/>
    <col min="11" max="11" width="7.5" style="3" bestFit="1" customWidth="1"/>
    <col min="12" max="12" width="5.25" style="3" bestFit="1" customWidth="1"/>
    <col min="13" max="13" width="9" style="3"/>
    <col min="14" max="14" width="6.5" style="3" bestFit="1" customWidth="1"/>
    <col min="15" max="15" width="5.25" style="3" bestFit="1" customWidth="1"/>
    <col min="16" max="16" width="9" style="3"/>
    <col min="17" max="17" width="6.5" style="3" bestFit="1" customWidth="1"/>
    <col min="18" max="18" width="5.25" style="3" bestFit="1" customWidth="1"/>
  </cols>
  <sheetData>
    <row r="2" spans="1:18" s="3" customFormat="1" x14ac:dyDescent="0.15">
      <c r="A2" s="5"/>
      <c r="B2" s="6" t="s">
        <v>0</v>
      </c>
      <c r="C2" s="6" t="s">
        <v>1</v>
      </c>
      <c r="D2" s="6"/>
      <c r="E2" s="6" t="s">
        <v>2</v>
      </c>
      <c r="F2" s="6" t="s">
        <v>1</v>
      </c>
      <c r="G2" s="6"/>
      <c r="H2" s="6" t="s">
        <v>3</v>
      </c>
      <c r="I2" s="6" t="s">
        <v>1</v>
      </c>
      <c r="J2" s="6"/>
      <c r="K2" s="6" t="s">
        <v>4</v>
      </c>
      <c r="L2" s="6" t="s">
        <v>1</v>
      </c>
      <c r="M2" s="6"/>
      <c r="N2" s="6" t="s">
        <v>5</v>
      </c>
      <c r="O2" s="6" t="s">
        <v>1</v>
      </c>
      <c r="P2" s="6"/>
      <c r="Q2" s="6" t="s">
        <v>6</v>
      </c>
      <c r="R2" s="6" t="s">
        <v>1</v>
      </c>
    </row>
    <row r="3" spans="1:18" x14ac:dyDescent="0.15">
      <c r="A3" s="10" t="s">
        <v>7</v>
      </c>
      <c r="B3" s="6">
        <v>102.15</v>
      </c>
      <c r="C3" s="6">
        <f>RANK(B3,B$3:B$19)</f>
        <v>4</v>
      </c>
      <c r="D3" s="6"/>
      <c r="E3" s="6">
        <v>87.55</v>
      </c>
      <c r="F3" s="6">
        <f t="shared" ref="F3:F19" si="0">RANK(E3,E$3:E$19)</f>
        <v>3</v>
      </c>
      <c r="G3" s="6"/>
      <c r="H3" s="6">
        <v>100.21</v>
      </c>
      <c r="I3" s="6">
        <f t="shared" ref="I3:I19" si="1">RANK(H3,H$3:H$19)</f>
        <v>2</v>
      </c>
      <c r="J3" s="6"/>
      <c r="K3" s="6">
        <v>38.590000000000003</v>
      </c>
      <c r="L3" s="6">
        <f t="shared" ref="L3:L19" si="2">RANK(K3,K$3:K$19)</f>
        <v>3</v>
      </c>
      <c r="M3" s="6"/>
      <c r="N3" s="6">
        <v>54.66</v>
      </c>
      <c r="O3" s="6">
        <f t="shared" ref="O3:O19" si="3">RANK(N3,N$3:N$19)</f>
        <v>3</v>
      </c>
      <c r="P3" s="6"/>
      <c r="Q3" s="6">
        <v>64.61</v>
      </c>
      <c r="R3" s="6">
        <f t="shared" ref="R3:R19" si="4">RANK(Q3,Q$3:Q$19)</f>
        <v>2</v>
      </c>
    </row>
    <row r="4" spans="1:18" s="1" customFormat="1" x14ac:dyDescent="0.15">
      <c r="A4" s="11" t="s">
        <v>8</v>
      </c>
      <c r="B4" s="8">
        <v>97.23</v>
      </c>
      <c r="C4" s="7">
        <f t="shared" ref="C4:C19" si="5">RANK(B4,B$3:B$19)</f>
        <v>9</v>
      </c>
      <c r="D4" s="8"/>
      <c r="E4" s="8">
        <v>81.58</v>
      </c>
      <c r="F4" s="7">
        <f t="shared" si="0"/>
        <v>5</v>
      </c>
      <c r="G4" s="8"/>
      <c r="H4" s="8">
        <v>81.239999999999995</v>
      </c>
      <c r="I4" s="7">
        <f t="shared" si="1"/>
        <v>10</v>
      </c>
      <c r="J4" s="8"/>
      <c r="K4" s="8">
        <v>30.47</v>
      </c>
      <c r="L4" s="7">
        <f t="shared" si="2"/>
        <v>8</v>
      </c>
      <c r="M4" s="8"/>
      <c r="N4" s="8">
        <v>48.64</v>
      </c>
      <c r="O4" s="7">
        <f t="shared" si="3"/>
        <v>9</v>
      </c>
      <c r="P4" s="8"/>
      <c r="Q4" s="8">
        <v>62.22</v>
      </c>
      <c r="R4" s="7">
        <f t="shared" si="4"/>
        <v>6</v>
      </c>
    </row>
    <row r="5" spans="1:18" x14ac:dyDescent="0.15">
      <c r="A5" s="10" t="s">
        <v>9</v>
      </c>
      <c r="B5" s="5">
        <v>98.76</v>
      </c>
      <c r="C5" s="6">
        <f t="shared" si="5"/>
        <v>7</v>
      </c>
      <c r="D5" s="5"/>
      <c r="E5" s="5">
        <v>77.19</v>
      </c>
      <c r="F5" s="6">
        <f t="shared" si="0"/>
        <v>8</v>
      </c>
      <c r="G5" s="5"/>
      <c r="H5" s="5">
        <v>82.71</v>
      </c>
      <c r="I5" s="6">
        <f t="shared" si="1"/>
        <v>8</v>
      </c>
      <c r="J5" s="5"/>
      <c r="K5" s="5">
        <v>31.57</v>
      </c>
      <c r="L5" s="6">
        <f t="shared" si="2"/>
        <v>6</v>
      </c>
      <c r="M5" s="5"/>
      <c r="N5" s="5">
        <v>49.81</v>
      </c>
      <c r="O5" s="6">
        <f t="shared" si="3"/>
        <v>6</v>
      </c>
      <c r="P5" s="5"/>
      <c r="Q5" s="5">
        <v>59.21</v>
      </c>
      <c r="R5" s="6">
        <f t="shared" si="4"/>
        <v>9</v>
      </c>
    </row>
    <row r="6" spans="1:18" x14ac:dyDescent="0.15">
      <c r="A6" s="10" t="s">
        <v>10</v>
      </c>
      <c r="B6" s="5">
        <v>103.23</v>
      </c>
      <c r="C6" s="6">
        <f t="shared" si="5"/>
        <v>1</v>
      </c>
      <c r="D6" s="5"/>
      <c r="E6" s="5">
        <v>88.24</v>
      </c>
      <c r="F6" s="6">
        <f t="shared" si="0"/>
        <v>2</v>
      </c>
      <c r="G6" s="5"/>
      <c r="H6" s="5">
        <v>100.13</v>
      </c>
      <c r="I6" s="6">
        <f t="shared" si="1"/>
        <v>3</v>
      </c>
      <c r="J6" s="5"/>
      <c r="K6" s="5">
        <v>40.76</v>
      </c>
      <c r="L6" s="6">
        <f t="shared" si="2"/>
        <v>1</v>
      </c>
      <c r="M6" s="5"/>
      <c r="N6" s="5">
        <v>55.02</v>
      </c>
      <c r="O6" s="6">
        <f t="shared" si="3"/>
        <v>2</v>
      </c>
      <c r="P6" s="5"/>
      <c r="Q6" s="5">
        <v>62</v>
      </c>
      <c r="R6" s="6">
        <f t="shared" si="4"/>
        <v>8</v>
      </c>
    </row>
    <row r="7" spans="1:18" x14ac:dyDescent="0.15">
      <c r="A7" s="10" t="s">
        <v>11</v>
      </c>
      <c r="B7" s="9">
        <v>102.6</v>
      </c>
      <c r="C7" s="6">
        <f t="shared" si="5"/>
        <v>3</v>
      </c>
      <c r="D7" s="5"/>
      <c r="E7" s="5">
        <v>83.69</v>
      </c>
      <c r="F7" s="6">
        <f t="shared" si="0"/>
        <v>4</v>
      </c>
      <c r="G7" s="5"/>
      <c r="H7" s="5">
        <v>92.72</v>
      </c>
      <c r="I7" s="6">
        <f t="shared" si="1"/>
        <v>4</v>
      </c>
      <c r="J7" s="5"/>
      <c r="K7" s="5">
        <v>34.53</v>
      </c>
      <c r="L7" s="6">
        <f t="shared" si="2"/>
        <v>5</v>
      </c>
      <c r="M7" s="5"/>
      <c r="N7" s="5">
        <v>52.57</v>
      </c>
      <c r="O7" s="6">
        <f t="shared" si="3"/>
        <v>4</v>
      </c>
      <c r="P7" s="5"/>
      <c r="Q7" s="5">
        <v>64.23</v>
      </c>
      <c r="R7" s="6">
        <f t="shared" si="4"/>
        <v>3</v>
      </c>
    </row>
    <row r="8" spans="1:18" x14ac:dyDescent="0.15">
      <c r="A8" s="10" t="s">
        <v>12</v>
      </c>
      <c r="B8" s="9">
        <v>99.6</v>
      </c>
      <c r="C8" s="6">
        <f t="shared" si="5"/>
        <v>6</v>
      </c>
      <c r="D8" s="5"/>
      <c r="E8" s="5">
        <v>80.77</v>
      </c>
      <c r="F8" s="6">
        <f t="shared" si="0"/>
        <v>6</v>
      </c>
      <c r="G8" s="5"/>
      <c r="H8" s="9">
        <v>84.9</v>
      </c>
      <c r="I8" s="6">
        <f t="shared" si="1"/>
        <v>7</v>
      </c>
      <c r="J8" s="5"/>
      <c r="K8" s="5">
        <v>31.21</v>
      </c>
      <c r="L8" s="6">
        <f t="shared" si="2"/>
        <v>7</v>
      </c>
      <c r="M8" s="5"/>
      <c r="N8" s="5">
        <v>49.31</v>
      </c>
      <c r="O8" s="6">
        <f t="shared" si="3"/>
        <v>8</v>
      </c>
      <c r="P8" s="5"/>
      <c r="Q8" s="5">
        <v>62.2</v>
      </c>
      <c r="R8" s="6">
        <f t="shared" si="4"/>
        <v>7</v>
      </c>
    </row>
    <row r="9" spans="1:18" x14ac:dyDescent="0.15">
      <c r="A9" s="10" t="s">
        <v>13</v>
      </c>
      <c r="B9" s="5">
        <v>103.01</v>
      </c>
      <c r="C9" s="6">
        <f t="shared" si="5"/>
        <v>2</v>
      </c>
      <c r="D9" s="5"/>
      <c r="E9" s="9">
        <v>90.2</v>
      </c>
      <c r="F9" s="6">
        <f t="shared" si="0"/>
        <v>1</v>
      </c>
      <c r="G9" s="5"/>
      <c r="H9" s="5">
        <v>101.93</v>
      </c>
      <c r="I9" s="6">
        <f t="shared" si="1"/>
        <v>1</v>
      </c>
      <c r="J9" s="5"/>
      <c r="K9" s="5">
        <v>39.86</v>
      </c>
      <c r="L9" s="6">
        <f t="shared" si="2"/>
        <v>2</v>
      </c>
      <c r="M9" s="5"/>
      <c r="N9" s="5">
        <v>56.85</v>
      </c>
      <c r="O9" s="6">
        <f t="shared" si="3"/>
        <v>1</v>
      </c>
      <c r="P9" s="5"/>
      <c r="Q9" s="5">
        <v>66.400000000000006</v>
      </c>
      <c r="R9" s="6">
        <f t="shared" si="4"/>
        <v>1</v>
      </c>
    </row>
    <row r="10" spans="1:18" x14ac:dyDescent="0.15">
      <c r="A10" s="10" t="s">
        <v>14</v>
      </c>
      <c r="B10" s="5">
        <v>87.71</v>
      </c>
      <c r="C10" s="6">
        <f t="shared" si="5"/>
        <v>17</v>
      </c>
      <c r="D10" s="5"/>
      <c r="E10" s="5">
        <v>61.81</v>
      </c>
      <c r="F10" s="6">
        <f t="shared" si="0"/>
        <v>17</v>
      </c>
      <c r="G10" s="5"/>
      <c r="H10" s="5">
        <v>66.36</v>
      </c>
      <c r="I10" s="6">
        <f t="shared" si="1"/>
        <v>17</v>
      </c>
      <c r="J10" s="5"/>
      <c r="K10" s="5">
        <v>22.82</v>
      </c>
      <c r="L10" s="6">
        <f t="shared" si="2"/>
        <v>17</v>
      </c>
      <c r="M10" s="5"/>
      <c r="N10" s="5">
        <v>39.94</v>
      </c>
      <c r="O10" s="6">
        <f t="shared" si="3"/>
        <v>16</v>
      </c>
      <c r="P10" s="5"/>
      <c r="Q10" s="5">
        <v>47.54</v>
      </c>
      <c r="R10" s="6">
        <f t="shared" si="4"/>
        <v>17</v>
      </c>
    </row>
    <row r="11" spans="1:18" x14ac:dyDescent="0.15">
      <c r="A11" s="10" t="s">
        <v>15</v>
      </c>
      <c r="B11" s="5">
        <v>89.82</v>
      </c>
      <c r="C11" s="6">
        <f t="shared" si="5"/>
        <v>15</v>
      </c>
      <c r="D11" s="5"/>
      <c r="E11" s="5">
        <v>72.78</v>
      </c>
      <c r="F11" s="6">
        <f t="shared" si="0"/>
        <v>11</v>
      </c>
      <c r="G11" s="5"/>
      <c r="H11" s="5">
        <v>75.06</v>
      </c>
      <c r="I11" s="6">
        <f t="shared" si="1"/>
        <v>13</v>
      </c>
      <c r="J11" s="5"/>
      <c r="K11" s="5">
        <v>28.75</v>
      </c>
      <c r="L11" s="6">
        <f t="shared" si="2"/>
        <v>10</v>
      </c>
      <c r="M11" s="5"/>
      <c r="N11" s="5">
        <v>43.16</v>
      </c>
      <c r="O11" s="6">
        <f t="shared" si="3"/>
        <v>12</v>
      </c>
      <c r="P11" s="5"/>
      <c r="Q11" s="5">
        <v>52.54</v>
      </c>
      <c r="R11" s="6">
        <f t="shared" si="4"/>
        <v>14</v>
      </c>
    </row>
    <row r="12" spans="1:18" x14ac:dyDescent="0.15">
      <c r="A12" s="10" t="s">
        <v>16</v>
      </c>
      <c r="B12" s="9">
        <v>89.7</v>
      </c>
      <c r="C12" s="6">
        <f t="shared" si="5"/>
        <v>16</v>
      </c>
      <c r="D12" s="5"/>
      <c r="E12" s="5">
        <v>66.31</v>
      </c>
      <c r="F12" s="6">
        <f t="shared" si="0"/>
        <v>15</v>
      </c>
      <c r="G12" s="5"/>
      <c r="H12" s="9">
        <v>71.2</v>
      </c>
      <c r="I12" s="6">
        <f t="shared" si="1"/>
        <v>15</v>
      </c>
      <c r="J12" s="5"/>
      <c r="K12" s="5">
        <v>25.91</v>
      </c>
      <c r="L12" s="6">
        <f t="shared" si="2"/>
        <v>12</v>
      </c>
      <c r="M12" s="5"/>
      <c r="N12" s="5">
        <v>41.24</v>
      </c>
      <c r="O12" s="6">
        <f t="shared" si="3"/>
        <v>15</v>
      </c>
      <c r="P12" s="5"/>
      <c r="Q12" s="5">
        <v>52.3</v>
      </c>
      <c r="R12" s="6">
        <f t="shared" si="4"/>
        <v>15</v>
      </c>
    </row>
    <row r="13" spans="1:18" x14ac:dyDescent="0.15">
      <c r="A13" s="10" t="s">
        <v>17</v>
      </c>
      <c r="B13" s="5">
        <v>97.35</v>
      </c>
      <c r="C13" s="6">
        <f t="shared" si="5"/>
        <v>8</v>
      </c>
      <c r="D13" s="5"/>
      <c r="E13" s="5">
        <v>74.81</v>
      </c>
      <c r="F13" s="6">
        <f t="shared" si="0"/>
        <v>10</v>
      </c>
      <c r="G13" s="5"/>
      <c r="H13" s="5">
        <v>87.91</v>
      </c>
      <c r="I13" s="6">
        <f t="shared" si="1"/>
        <v>6</v>
      </c>
      <c r="J13" s="5"/>
      <c r="K13" s="5">
        <v>27.64</v>
      </c>
      <c r="L13" s="6">
        <f t="shared" si="2"/>
        <v>11</v>
      </c>
      <c r="M13" s="5"/>
      <c r="N13" s="5">
        <v>49.68</v>
      </c>
      <c r="O13" s="6">
        <f t="shared" si="3"/>
        <v>7</v>
      </c>
      <c r="P13" s="5"/>
      <c r="Q13" s="5">
        <v>62.76</v>
      </c>
      <c r="R13" s="6">
        <f t="shared" si="4"/>
        <v>5</v>
      </c>
    </row>
    <row r="14" spans="1:18" x14ac:dyDescent="0.15">
      <c r="A14" s="10" t="s">
        <v>18</v>
      </c>
      <c r="B14" s="5">
        <v>90.82</v>
      </c>
      <c r="C14" s="6">
        <f t="shared" si="5"/>
        <v>14</v>
      </c>
      <c r="D14" s="5"/>
      <c r="E14" s="5">
        <v>62.77</v>
      </c>
      <c r="F14" s="6">
        <f t="shared" si="0"/>
        <v>16</v>
      </c>
      <c r="G14" s="5"/>
      <c r="H14" s="5">
        <v>67.22</v>
      </c>
      <c r="I14" s="6">
        <f t="shared" si="1"/>
        <v>16</v>
      </c>
      <c r="J14" s="5"/>
      <c r="K14" s="5">
        <v>25.53</v>
      </c>
      <c r="L14" s="6">
        <f t="shared" si="2"/>
        <v>15</v>
      </c>
      <c r="M14" s="5"/>
      <c r="N14" s="5">
        <v>38.380000000000003</v>
      </c>
      <c r="O14" s="6">
        <f t="shared" si="3"/>
        <v>17</v>
      </c>
      <c r="P14" s="5"/>
      <c r="Q14" s="5">
        <v>49.54</v>
      </c>
      <c r="R14" s="6">
        <f t="shared" si="4"/>
        <v>16</v>
      </c>
    </row>
    <row r="15" spans="1:18" x14ac:dyDescent="0.15">
      <c r="A15" s="10" t="s">
        <v>19</v>
      </c>
      <c r="B15" s="5">
        <v>100.32</v>
      </c>
      <c r="C15" s="6">
        <f t="shared" si="5"/>
        <v>5</v>
      </c>
      <c r="D15" s="5"/>
      <c r="E15" s="5">
        <v>78.930000000000007</v>
      </c>
      <c r="F15" s="6">
        <f t="shared" si="0"/>
        <v>7</v>
      </c>
      <c r="G15" s="5"/>
      <c r="H15" s="9">
        <v>91.2</v>
      </c>
      <c r="I15" s="6">
        <f t="shared" si="1"/>
        <v>5</v>
      </c>
      <c r="J15" s="5"/>
      <c r="K15" s="5">
        <v>35.130000000000003</v>
      </c>
      <c r="L15" s="6">
        <f t="shared" si="2"/>
        <v>4</v>
      </c>
      <c r="M15" s="5"/>
      <c r="N15" s="5">
        <v>51.55</v>
      </c>
      <c r="O15" s="6">
        <f t="shared" si="3"/>
        <v>5</v>
      </c>
      <c r="P15" s="5"/>
      <c r="Q15" s="5">
        <v>63.41</v>
      </c>
      <c r="R15" s="6">
        <f t="shared" si="4"/>
        <v>4</v>
      </c>
    </row>
    <row r="16" spans="1:18" x14ac:dyDescent="0.15">
      <c r="A16" s="10" t="s">
        <v>20</v>
      </c>
      <c r="B16" s="5">
        <v>92.58</v>
      </c>
      <c r="C16" s="6">
        <f t="shared" si="5"/>
        <v>12</v>
      </c>
      <c r="D16" s="5"/>
      <c r="E16" s="5">
        <v>70.67</v>
      </c>
      <c r="F16" s="6">
        <f t="shared" si="0"/>
        <v>12</v>
      </c>
      <c r="G16" s="5"/>
      <c r="H16" s="5">
        <v>78.069999999999993</v>
      </c>
      <c r="I16" s="6">
        <f t="shared" si="1"/>
        <v>11</v>
      </c>
      <c r="J16" s="5"/>
      <c r="K16" s="5">
        <v>25.88</v>
      </c>
      <c r="L16" s="6">
        <f t="shared" si="2"/>
        <v>13</v>
      </c>
      <c r="M16" s="5"/>
      <c r="N16" s="5">
        <v>42.71</v>
      </c>
      <c r="O16" s="6">
        <f t="shared" si="3"/>
        <v>13</v>
      </c>
      <c r="P16" s="5"/>
      <c r="Q16" s="5">
        <v>53.35</v>
      </c>
      <c r="R16" s="6">
        <f t="shared" si="4"/>
        <v>13</v>
      </c>
    </row>
    <row r="17" spans="1:18" x14ac:dyDescent="0.15">
      <c r="A17" s="10" t="s">
        <v>21</v>
      </c>
      <c r="B17" s="5">
        <v>92.16</v>
      </c>
      <c r="C17" s="6">
        <f t="shared" si="5"/>
        <v>13</v>
      </c>
      <c r="D17" s="5"/>
      <c r="E17" s="5">
        <v>66.88</v>
      </c>
      <c r="F17" s="6">
        <f t="shared" si="0"/>
        <v>14</v>
      </c>
      <c r="G17" s="5"/>
      <c r="H17" s="5">
        <v>72.040000000000006</v>
      </c>
      <c r="I17" s="6">
        <f t="shared" si="1"/>
        <v>14</v>
      </c>
      <c r="J17" s="5"/>
      <c r="K17" s="9">
        <v>25.4</v>
      </c>
      <c r="L17" s="6">
        <f t="shared" si="2"/>
        <v>16</v>
      </c>
      <c r="M17" s="5"/>
      <c r="N17" s="5">
        <v>42.07</v>
      </c>
      <c r="O17" s="6">
        <f t="shared" si="3"/>
        <v>14</v>
      </c>
      <c r="P17" s="5"/>
      <c r="Q17" s="5">
        <v>53.64</v>
      </c>
      <c r="R17" s="6">
        <f t="shared" si="4"/>
        <v>12</v>
      </c>
    </row>
    <row r="18" spans="1:18" x14ac:dyDescent="0.15">
      <c r="A18" s="10" t="s">
        <v>22</v>
      </c>
      <c r="B18" s="9">
        <v>93.4</v>
      </c>
      <c r="C18" s="6">
        <f t="shared" si="5"/>
        <v>11</v>
      </c>
      <c r="D18" s="5"/>
      <c r="E18" s="5">
        <v>75.38</v>
      </c>
      <c r="F18" s="6">
        <f t="shared" si="0"/>
        <v>9</v>
      </c>
      <c r="G18" s="5"/>
      <c r="H18" s="5">
        <v>82.48</v>
      </c>
      <c r="I18" s="6">
        <f t="shared" si="1"/>
        <v>9</v>
      </c>
      <c r="J18" s="5"/>
      <c r="K18" s="5">
        <v>29.07</v>
      </c>
      <c r="L18" s="6">
        <f t="shared" si="2"/>
        <v>9</v>
      </c>
      <c r="M18" s="5"/>
      <c r="N18" s="5">
        <v>47.92</v>
      </c>
      <c r="O18" s="6">
        <f t="shared" si="3"/>
        <v>10</v>
      </c>
      <c r="P18" s="5"/>
      <c r="Q18" s="5">
        <v>54.64</v>
      </c>
      <c r="R18" s="6">
        <f t="shared" si="4"/>
        <v>10</v>
      </c>
    </row>
    <row r="19" spans="1:18" x14ac:dyDescent="0.15">
      <c r="A19" s="5" t="s">
        <v>23</v>
      </c>
      <c r="B19" s="5">
        <v>94.73</v>
      </c>
      <c r="C19" s="6">
        <f t="shared" si="5"/>
        <v>10</v>
      </c>
      <c r="D19" s="5"/>
      <c r="E19" s="5">
        <v>68.17</v>
      </c>
      <c r="F19" s="6">
        <f t="shared" si="0"/>
        <v>13</v>
      </c>
      <c r="G19" s="5"/>
      <c r="H19" s="5">
        <v>77.03</v>
      </c>
      <c r="I19" s="6">
        <f t="shared" si="1"/>
        <v>12</v>
      </c>
      <c r="J19" s="5"/>
      <c r="K19" s="5">
        <v>25.71</v>
      </c>
      <c r="L19" s="6">
        <f t="shared" si="2"/>
        <v>14</v>
      </c>
      <c r="M19" s="5"/>
      <c r="N19" s="5">
        <v>43.38</v>
      </c>
      <c r="O19" s="6">
        <f t="shared" si="3"/>
        <v>11</v>
      </c>
      <c r="P19" s="5"/>
      <c r="Q19" s="5">
        <v>54.52</v>
      </c>
      <c r="R19" s="6">
        <f t="shared" si="4"/>
        <v>11</v>
      </c>
    </row>
    <row r="26" spans="1:18" x14ac:dyDescent="0.15">
      <c r="B26" s="4"/>
    </row>
    <row r="32" spans="1:18" x14ac:dyDescent="0.15">
      <c r="B32" s="2"/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zoomScale="130" zoomScaleNormal="130" workbookViewId="0">
      <selection activeCell="D24" sqref="D24"/>
    </sheetView>
  </sheetViews>
  <sheetFormatPr defaultColWidth="9" defaultRowHeight="13.5" x14ac:dyDescent="0.15"/>
  <cols>
    <col min="1" max="1" width="7.125" customWidth="1"/>
    <col min="2" max="2" width="7.5" customWidth="1"/>
    <col min="3" max="3" width="5.25" customWidth="1"/>
    <col min="4" max="4" width="6.5" customWidth="1"/>
    <col min="5" max="5" width="5.25" customWidth="1"/>
    <col min="6" max="6" width="7.5" customWidth="1"/>
    <col min="7" max="7" width="5.25" customWidth="1"/>
    <col min="8" max="8" width="7.5" customWidth="1"/>
    <col min="9" max="9" width="5.25" customWidth="1"/>
    <col min="10" max="10" width="6.5" customWidth="1"/>
    <col min="11" max="11" width="5.25" customWidth="1"/>
    <col min="12" max="12" width="6.5" customWidth="1"/>
    <col min="13" max="13" width="5.25" customWidth="1"/>
  </cols>
  <sheetData>
    <row r="2" spans="1:13" x14ac:dyDescent="0.15">
      <c r="A2" s="5"/>
      <c r="B2" s="6" t="s">
        <v>0</v>
      </c>
      <c r="C2" s="6" t="s">
        <v>1</v>
      </c>
      <c r="D2" s="6" t="s">
        <v>2</v>
      </c>
      <c r="E2" s="6" t="s">
        <v>1</v>
      </c>
      <c r="F2" s="6" t="s">
        <v>3</v>
      </c>
      <c r="G2" s="6" t="s">
        <v>1</v>
      </c>
      <c r="H2" s="6" t="s">
        <v>24</v>
      </c>
      <c r="I2" s="6" t="s">
        <v>1</v>
      </c>
      <c r="J2" s="6" t="s">
        <v>25</v>
      </c>
      <c r="K2" s="6" t="s">
        <v>1</v>
      </c>
      <c r="L2" s="6" t="s">
        <v>26</v>
      </c>
      <c r="M2" s="6" t="s">
        <v>1</v>
      </c>
    </row>
    <row r="3" spans="1:13" x14ac:dyDescent="0.15">
      <c r="A3" s="10" t="s">
        <v>7</v>
      </c>
      <c r="B3" s="5">
        <v>93.95</v>
      </c>
      <c r="C3" s="5">
        <f>RANK(B3,B$3:B$19)</f>
        <v>7</v>
      </c>
      <c r="D3" s="5">
        <v>58.76</v>
      </c>
      <c r="E3" s="5">
        <f t="shared" ref="E3:E19" si="0">RANK(D3,D$3:D$19)</f>
        <v>5</v>
      </c>
      <c r="F3" s="5">
        <v>82.76</v>
      </c>
      <c r="G3" s="5">
        <f t="shared" ref="G3:G19" si="1">RANK(F3,F$3:F$19)</f>
        <v>5</v>
      </c>
      <c r="H3" s="5">
        <v>54.47</v>
      </c>
      <c r="I3" s="5">
        <f t="shared" ref="I3:I19" si="2">RANK(H3,H$3:H$19)</f>
        <v>8</v>
      </c>
      <c r="J3" s="5">
        <v>49.58</v>
      </c>
      <c r="K3" s="5">
        <f t="shared" ref="K3:K19" si="3">RANK(J3,J$3:J$19)</f>
        <v>5</v>
      </c>
      <c r="L3" s="5">
        <v>47.72</v>
      </c>
      <c r="M3" s="5">
        <f t="shared" ref="M3:M19" si="4">RANK(L3,L$3:L$19)</f>
        <v>7</v>
      </c>
    </row>
    <row r="4" spans="1:13" s="1" customFormat="1" x14ac:dyDescent="0.15">
      <c r="A4" s="11" t="s">
        <v>8</v>
      </c>
      <c r="B4" s="8">
        <v>95.04</v>
      </c>
      <c r="C4" s="8">
        <f t="shared" ref="C4:C19" si="5">RANK(B4,B$3:B$19)</f>
        <v>5</v>
      </c>
      <c r="D4" s="8">
        <v>57.28</v>
      </c>
      <c r="E4" s="8">
        <f t="shared" si="0"/>
        <v>6</v>
      </c>
      <c r="F4" s="8">
        <v>67.989999999999995</v>
      </c>
      <c r="G4" s="8">
        <f t="shared" si="1"/>
        <v>7</v>
      </c>
      <c r="H4" s="8">
        <v>59.64</v>
      </c>
      <c r="I4" s="8">
        <f t="shared" si="2"/>
        <v>5</v>
      </c>
      <c r="J4" s="8">
        <v>48.72</v>
      </c>
      <c r="K4" s="8">
        <f t="shared" si="3"/>
        <v>7</v>
      </c>
      <c r="L4" s="8">
        <v>48.12</v>
      </c>
      <c r="M4" s="8">
        <f t="shared" si="4"/>
        <v>5</v>
      </c>
    </row>
    <row r="5" spans="1:13" x14ac:dyDescent="0.15">
      <c r="A5" s="10" t="s">
        <v>9</v>
      </c>
      <c r="B5" s="5">
        <v>93.82</v>
      </c>
      <c r="C5" s="5">
        <f t="shared" si="5"/>
        <v>8</v>
      </c>
      <c r="D5" s="5">
        <v>50.5</v>
      </c>
      <c r="E5" s="5">
        <f t="shared" si="0"/>
        <v>8</v>
      </c>
      <c r="F5" s="5">
        <v>67.86</v>
      </c>
      <c r="G5" s="5">
        <f t="shared" si="1"/>
        <v>8</v>
      </c>
      <c r="H5" s="5">
        <v>53.24</v>
      </c>
      <c r="I5" s="5">
        <f t="shared" si="2"/>
        <v>9</v>
      </c>
      <c r="J5" s="5">
        <v>47.35</v>
      </c>
      <c r="K5" s="5">
        <f t="shared" si="3"/>
        <v>8</v>
      </c>
      <c r="L5" s="5">
        <v>44.84</v>
      </c>
      <c r="M5" s="5">
        <f t="shared" si="4"/>
        <v>9</v>
      </c>
    </row>
    <row r="6" spans="1:13" x14ac:dyDescent="0.15">
      <c r="A6" s="10" t="s">
        <v>10</v>
      </c>
      <c r="B6" s="5">
        <v>100.18</v>
      </c>
      <c r="C6" s="5">
        <f t="shared" si="5"/>
        <v>4</v>
      </c>
      <c r="D6" s="5">
        <v>64.989999999999995</v>
      </c>
      <c r="E6" s="5">
        <f t="shared" si="0"/>
        <v>4</v>
      </c>
      <c r="F6" s="5">
        <v>87.57</v>
      </c>
      <c r="G6" s="5">
        <f t="shared" si="1"/>
        <v>3</v>
      </c>
      <c r="H6" s="5">
        <v>60.52</v>
      </c>
      <c r="I6" s="5">
        <f t="shared" si="2"/>
        <v>2</v>
      </c>
      <c r="J6" s="5">
        <v>52.92</v>
      </c>
      <c r="K6" s="5">
        <f t="shared" si="3"/>
        <v>4</v>
      </c>
      <c r="L6" s="5">
        <v>52</v>
      </c>
      <c r="M6" s="5">
        <f t="shared" si="4"/>
        <v>2</v>
      </c>
    </row>
    <row r="7" spans="1:13" x14ac:dyDescent="0.15">
      <c r="A7" s="10" t="s">
        <v>11</v>
      </c>
      <c r="B7" s="5">
        <v>101.04</v>
      </c>
      <c r="C7" s="5">
        <f t="shared" si="5"/>
        <v>2</v>
      </c>
      <c r="D7" s="5">
        <v>65.97</v>
      </c>
      <c r="E7" s="5">
        <f t="shared" si="0"/>
        <v>3</v>
      </c>
      <c r="F7" s="5">
        <v>88.28</v>
      </c>
      <c r="G7" s="5">
        <f t="shared" si="1"/>
        <v>2</v>
      </c>
      <c r="H7" s="5">
        <v>60.38</v>
      </c>
      <c r="I7" s="5">
        <f t="shared" si="2"/>
        <v>3</v>
      </c>
      <c r="J7" s="5">
        <v>53.87</v>
      </c>
      <c r="K7" s="5">
        <f t="shared" si="3"/>
        <v>2</v>
      </c>
      <c r="L7" s="5">
        <v>50.68</v>
      </c>
      <c r="M7" s="5">
        <f t="shared" si="4"/>
        <v>4</v>
      </c>
    </row>
    <row r="8" spans="1:13" x14ac:dyDescent="0.15">
      <c r="A8" s="10" t="s">
        <v>12</v>
      </c>
      <c r="B8" s="5">
        <v>100.81</v>
      </c>
      <c r="C8" s="5">
        <f t="shared" si="5"/>
        <v>3</v>
      </c>
      <c r="D8" s="5">
        <v>66.099999999999994</v>
      </c>
      <c r="E8" s="5">
        <f t="shared" si="0"/>
        <v>2</v>
      </c>
      <c r="F8" s="5">
        <v>85.75</v>
      </c>
      <c r="G8" s="5">
        <f t="shared" si="1"/>
        <v>4</v>
      </c>
      <c r="H8" s="5">
        <v>60.22</v>
      </c>
      <c r="I8" s="5">
        <f t="shared" si="2"/>
        <v>4</v>
      </c>
      <c r="J8" s="5">
        <v>53.38</v>
      </c>
      <c r="K8" s="5">
        <f t="shared" si="3"/>
        <v>3</v>
      </c>
      <c r="L8" s="5">
        <v>51.86</v>
      </c>
      <c r="M8" s="5">
        <f t="shared" si="4"/>
        <v>3</v>
      </c>
    </row>
    <row r="9" spans="1:13" x14ac:dyDescent="0.15">
      <c r="A9" s="10" t="s">
        <v>13</v>
      </c>
      <c r="B9" s="5">
        <v>103.15</v>
      </c>
      <c r="C9" s="5">
        <f t="shared" si="5"/>
        <v>1</v>
      </c>
      <c r="D9" s="5">
        <v>71.02</v>
      </c>
      <c r="E9" s="5">
        <f t="shared" si="0"/>
        <v>1</v>
      </c>
      <c r="F9" s="9">
        <v>96.6</v>
      </c>
      <c r="G9" s="5">
        <f t="shared" si="1"/>
        <v>1</v>
      </c>
      <c r="H9" s="5">
        <v>61.98</v>
      </c>
      <c r="I9" s="5">
        <f t="shared" si="2"/>
        <v>1</v>
      </c>
      <c r="J9" s="5">
        <v>55.82</v>
      </c>
      <c r="K9" s="5">
        <f t="shared" si="3"/>
        <v>1</v>
      </c>
      <c r="L9" s="5">
        <v>52.79</v>
      </c>
      <c r="M9" s="5">
        <f t="shared" si="4"/>
        <v>1</v>
      </c>
    </row>
    <row r="10" spans="1:13" x14ac:dyDescent="0.15">
      <c r="A10" s="10" t="s">
        <v>14</v>
      </c>
      <c r="B10" s="5">
        <v>84.03</v>
      </c>
      <c r="C10" s="5">
        <f t="shared" si="5"/>
        <v>14</v>
      </c>
      <c r="D10" s="5">
        <v>39.15</v>
      </c>
      <c r="E10" s="5">
        <f t="shared" si="0"/>
        <v>15</v>
      </c>
      <c r="F10" s="5">
        <v>51.98</v>
      </c>
      <c r="G10" s="5">
        <f t="shared" si="1"/>
        <v>16</v>
      </c>
      <c r="H10" s="5">
        <v>49.53</v>
      </c>
      <c r="I10" s="5">
        <f t="shared" si="2"/>
        <v>14</v>
      </c>
      <c r="J10" s="5">
        <v>40.14</v>
      </c>
      <c r="K10" s="5">
        <f t="shared" si="3"/>
        <v>16</v>
      </c>
      <c r="L10" s="5">
        <v>40.5</v>
      </c>
      <c r="M10" s="5">
        <f t="shared" si="4"/>
        <v>15</v>
      </c>
    </row>
    <row r="11" spans="1:13" x14ac:dyDescent="0.15">
      <c r="A11" s="10" t="s">
        <v>15</v>
      </c>
      <c r="B11" s="9">
        <v>84.3</v>
      </c>
      <c r="C11" s="5">
        <f t="shared" si="5"/>
        <v>13</v>
      </c>
      <c r="D11" s="5">
        <v>43.46</v>
      </c>
      <c r="E11" s="5">
        <f t="shared" si="0"/>
        <v>13</v>
      </c>
      <c r="F11" s="5">
        <v>58.43</v>
      </c>
      <c r="G11" s="5">
        <f t="shared" si="1"/>
        <v>13</v>
      </c>
      <c r="H11" s="5">
        <v>50.36</v>
      </c>
      <c r="I11" s="5">
        <f t="shared" si="2"/>
        <v>12</v>
      </c>
      <c r="J11" s="5">
        <v>40.98</v>
      </c>
      <c r="K11" s="5">
        <f t="shared" si="3"/>
        <v>13</v>
      </c>
      <c r="L11" s="5">
        <v>40.729999999999997</v>
      </c>
      <c r="M11" s="5">
        <f t="shared" si="4"/>
        <v>13</v>
      </c>
    </row>
    <row r="12" spans="1:13" x14ac:dyDescent="0.15">
      <c r="A12" s="10" t="s">
        <v>16</v>
      </c>
      <c r="B12" s="5">
        <v>83.54</v>
      </c>
      <c r="C12" s="5">
        <f t="shared" si="5"/>
        <v>16</v>
      </c>
      <c r="D12" s="5">
        <v>39.04</v>
      </c>
      <c r="E12" s="5">
        <f t="shared" si="0"/>
        <v>16</v>
      </c>
      <c r="F12" s="5">
        <v>54.54</v>
      </c>
      <c r="G12" s="5">
        <f t="shared" si="1"/>
        <v>14</v>
      </c>
      <c r="H12" s="5">
        <v>48.68</v>
      </c>
      <c r="I12" s="5">
        <f t="shared" si="2"/>
        <v>15</v>
      </c>
      <c r="J12" s="5">
        <v>40.54</v>
      </c>
      <c r="K12" s="5">
        <f t="shared" si="3"/>
        <v>14</v>
      </c>
      <c r="L12" s="5">
        <v>40.25</v>
      </c>
      <c r="M12" s="5">
        <f t="shared" si="4"/>
        <v>16</v>
      </c>
    </row>
    <row r="13" spans="1:13" x14ac:dyDescent="0.15">
      <c r="A13" s="10" t="s">
        <v>17</v>
      </c>
      <c r="B13" s="5">
        <v>87.11</v>
      </c>
      <c r="C13" s="5">
        <f t="shared" si="5"/>
        <v>12</v>
      </c>
      <c r="D13" s="5">
        <v>46.88</v>
      </c>
      <c r="E13" s="5">
        <f t="shared" si="0"/>
        <v>10</v>
      </c>
      <c r="F13" s="5">
        <v>62.94</v>
      </c>
      <c r="G13" s="5">
        <f t="shared" si="1"/>
        <v>11</v>
      </c>
      <c r="H13" s="5">
        <v>50.09</v>
      </c>
      <c r="I13" s="5">
        <f t="shared" si="2"/>
        <v>13</v>
      </c>
      <c r="J13" s="5">
        <v>43.29</v>
      </c>
      <c r="K13" s="5">
        <f t="shared" si="3"/>
        <v>12</v>
      </c>
      <c r="L13" s="5">
        <v>42.69</v>
      </c>
      <c r="M13" s="5">
        <f t="shared" si="4"/>
        <v>12</v>
      </c>
    </row>
    <row r="14" spans="1:13" x14ac:dyDescent="0.15">
      <c r="A14" s="10" t="s">
        <v>18</v>
      </c>
      <c r="B14" s="5">
        <v>84.01</v>
      </c>
      <c r="C14" s="5">
        <f t="shared" si="5"/>
        <v>15</v>
      </c>
      <c r="D14" s="5">
        <v>36.93</v>
      </c>
      <c r="E14" s="5">
        <f t="shared" si="0"/>
        <v>17</v>
      </c>
      <c r="F14" s="9">
        <v>49.3</v>
      </c>
      <c r="G14" s="5">
        <f t="shared" si="1"/>
        <v>17</v>
      </c>
      <c r="H14" s="5">
        <v>46.71</v>
      </c>
      <c r="I14" s="5">
        <f t="shared" si="2"/>
        <v>17</v>
      </c>
      <c r="J14" s="5">
        <v>40.479999999999997</v>
      </c>
      <c r="K14" s="5">
        <f t="shared" si="3"/>
        <v>15</v>
      </c>
      <c r="L14" s="5">
        <v>40.65</v>
      </c>
      <c r="M14" s="5">
        <f t="shared" si="4"/>
        <v>14</v>
      </c>
    </row>
    <row r="15" spans="1:13" x14ac:dyDescent="0.15">
      <c r="A15" s="10" t="s">
        <v>19</v>
      </c>
      <c r="B15" s="5">
        <v>94.57</v>
      </c>
      <c r="C15" s="5">
        <f t="shared" si="5"/>
        <v>6</v>
      </c>
      <c r="D15" s="5">
        <v>54.25</v>
      </c>
      <c r="E15" s="5">
        <f t="shared" si="0"/>
        <v>7</v>
      </c>
      <c r="F15" s="5">
        <v>72.22</v>
      </c>
      <c r="G15" s="5">
        <f t="shared" si="1"/>
        <v>6</v>
      </c>
      <c r="H15" s="9">
        <v>57.05</v>
      </c>
      <c r="I15" s="5">
        <f t="shared" si="2"/>
        <v>6</v>
      </c>
      <c r="J15" s="5">
        <v>49.01</v>
      </c>
      <c r="K15" s="5">
        <f t="shared" si="3"/>
        <v>6</v>
      </c>
      <c r="L15" s="5">
        <v>48.11</v>
      </c>
      <c r="M15" s="5">
        <f t="shared" si="4"/>
        <v>6</v>
      </c>
    </row>
    <row r="16" spans="1:13" x14ac:dyDescent="0.15">
      <c r="A16" s="10" t="s">
        <v>20</v>
      </c>
      <c r="B16" s="5">
        <v>87.51</v>
      </c>
      <c r="C16" s="5">
        <f t="shared" si="5"/>
        <v>11</v>
      </c>
      <c r="D16" s="5">
        <v>45.95</v>
      </c>
      <c r="E16" s="5">
        <f t="shared" si="0"/>
        <v>11</v>
      </c>
      <c r="F16" s="5">
        <v>64.08</v>
      </c>
      <c r="G16" s="5">
        <f t="shared" si="1"/>
        <v>10</v>
      </c>
      <c r="H16" s="5">
        <v>52.47</v>
      </c>
      <c r="I16" s="5">
        <f t="shared" si="2"/>
        <v>10</v>
      </c>
      <c r="J16" s="5">
        <v>44.97</v>
      </c>
      <c r="K16" s="5">
        <f t="shared" si="3"/>
        <v>11</v>
      </c>
      <c r="L16" s="5">
        <v>43.56</v>
      </c>
      <c r="M16" s="5">
        <f t="shared" si="4"/>
        <v>11</v>
      </c>
    </row>
    <row r="17" spans="1:13" x14ac:dyDescent="0.15">
      <c r="A17" s="10" t="s">
        <v>21</v>
      </c>
      <c r="B17" s="9">
        <v>89.3</v>
      </c>
      <c r="C17" s="5">
        <f t="shared" si="5"/>
        <v>9</v>
      </c>
      <c r="D17" s="5">
        <v>47.97</v>
      </c>
      <c r="E17" s="5">
        <f t="shared" si="0"/>
        <v>9</v>
      </c>
      <c r="F17" s="5">
        <v>66.88</v>
      </c>
      <c r="G17" s="5">
        <f t="shared" si="1"/>
        <v>9</v>
      </c>
      <c r="H17" s="9">
        <v>54.9</v>
      </c>
      <c r="I17" s="5">
        <f t="shared" si="2"/>
        <v>7</v>
      </c>
      <c r="J17" s="5">
        <v>45.66</v>
      </c>
      <c r="K17" s="5">
        <f t="shared" si="3"/>
        <v>9</v>
      </c>
      <c r="L17" s="5">
        <v>45.85</v>
      </c>
      <c r="M17" s="5">
        <f t="shared" si="4"/>
        <v>8</v>
      </c>
    </row>
    <row r="18" spans="1:13" x14ac:dyDescent="0.15">
      <c r="A18" s="10" t="s">
        <v>22</v>
      </c>
      <c r="B18" s="5">
        <v>79.59</v>
      </c>
      <c r="C18" s="5">
        <f t="shared" si="5"/>
        <v>17</v>
      </c>
      <c r="D18" s="5">
        <v>41.05</v>
      </c>
      <c r="E18" s="5">
        <f t="shared" si="0"/>
        <v>14</v>
      </c>
      <c r="F18" s="5">
        <v>53.41</v>
      </c>
      <c r="G18" s="5">
        <f t="shared" si="1"/>
        <v>15</v>
      </c>
      <c r="H18" s="5">
        <v>47.49</v>
      </c>
      <c r="I18" s="5">
        <f t="shared" si="2"/>
        <v>16</v>
      </c>
      <c r="J18" s="5">
        <v>39.31</v>
      </c>
      <c r="K18" s="5">
        <f t="shared" si="3"/>
        <v>17</v>
      </c>
      <c r="L18" s="5">
        <v>38.31</v>
      </c>
      <c r="M18" s="5">
        <f t="shared" si="4"/>
        <v>17</v>
      </c>
    </row>
    <row r="19" spans="1:13" x14ac:dyDescent="0.15">
      <c r="A19" s="5" t="s">
        <v>23</v>
      </c>
      <c r="B19" s="5">
        <v>88.65</v>
      </c>
      <c r="C19" s="5">
        <f t="shared" si="5"/>
        <v>10</v>
      </c>
      <c r="D19" s="5">
        <v>43.57</v>
      </c>
      <c r="E19" s="5">
        <f t="shared" si="0"/>
        <v>12</v>
      </c>
      <c r="F19" s="5">
        <v>62.45</v>
      </c>
      <c r="G19" s="5">
        <f t="shared" si="1"/>
        <v>12</v>
      </c>
      <c r="H19" s="5">
        <v>51.51</v>
      </c>
      <c r="I19" s="5">
        <f t="shared" si="2"/>
        <v>11</v>
      </c>
      <c r="J19" s="5">
        <v>45.43</v>
      </c>
      <c r="K19" s="5">
        <f t="shared" si="3"/>
        <v>10</v>
      </c>
      <c r="L19" s="5">
        <v>44.07</v>
      </c>
      <c r="M19" s="5">
        <f t="shared" si="4"/>
        <v>10</v>
      </c>
    </row>
    <row r="20" spans="1:13" x14ac:dyDescent="0.15">
      <c r="L20" t="s">
        <v>27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理科</vt:lpstr>
      <vt:lpstr>文科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lzl</dc:creator>
  <cp:lastModifiedBy>Administrator</cp:lastModifiedBy>
  <dcterms:created xsi:type="dcterms:W3CDTF">2021-12-08T23:35:58Z</dcterms:created>
  <dcterms:modified xsi:type="dcterms:W3CDTF">2021-12-10T12:44:04Z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11857BE7E1284FD39D70E41610BC07AE</vt:lpwstr>
  </property>
  <property fmtid="{D5CDD505-2E9C-101B-9397-08002B2CF9AE}" pid="3" name="KSOProductBuildVer">
    <vt:lpwstr>2052-11.1.0.11045</vt:lpwstr>
  </property>
</Properties>
</file>